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<sst xmlns="http://schemas.openxmlformats.org/spreadsheetml/2006/main" count="84" uniqueCount="58">
  <si>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</si>
  <si>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</si>
  <si>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</si>
  <si>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</si>
  <si>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</si>
  <si>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</si>
  <si>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</si>
  <si>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</si>
  <si>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</si>
  <si>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</si>
  <si>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</si>
  <si>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</si>
  <si>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</si>
  <si>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</si>
  <si>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</si>
  <si>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</si>
  <si>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</si>
  <si>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</si>
  <si>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</si>
  <si>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</si>
  <si>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</si>
  <si>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</si>
  <si>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</si>
  <si>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</si>
  <si>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</si>
  <si>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</si>
  <si>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</si>
  <si>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</si>
  <si>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</si>
  <si>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</si>
  <si>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</si>
  <si>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</si>
  <si>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</si>
  <si>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</si>
  <si>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</si>
  <si>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</si>
  <si>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</si>
  <si>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</si>
  <si>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</si>
  <si>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110 кВ Ферапонтово</t>
  </si>
  <si>
    <t xml:space="preserve"> 0,4 Ферапонтово ТСН 1 ао RS</t>
  </si>
  <si>
    <t xml:space="preserve"> 0,4 Ферапонтово ТСН 2 ао RS</t>
  </si>
  <si>
    <t xml:space="preserve"> 0,4 Ферапонтово-Дежурный ао RS</t>
  </si>
  <si>
    <t xml:space="preserve"> 0,4 Ферапонтово-Полигон ао RS</t>
  </si>
  <si>
    <t xml:space="preserve"> 10 Ферапонтово Т 1 ао RS</t>
  </si>
  <si>
    <t xml:space="preserve"> 10 Ферапонтово Т 1 ап RS</t>
  </si>
  <si>
    <t xml:space="preserve"> 10 Ферапонтово Т 2 ао RS</t>
  </si>
  <si>
    <t xml:space="preserve"> 10 Ферапонтово Т 2 ап RS</t>
  </si>
  <si>
    <t xml:space="preserve"> 10 Ферапонтово-Борбушино ао RS</t>
  </si>
  <si>
    <t xml:space="preserve"> 10 Ферапонтово-Глебовская ао RS</t>
  </si>
  <si>
    <t xml:space="preserve"> 10 Ферапонтово-Музей ао RS</t>
  </si>
  <si>
    <t xml:space="preserve"> 10 Ферапонтово-Устье ао RS</t>
  </si>
  <si>
    <t xml:space="preserve"> 10 Ферапонтово-Ферапонтово ао RS</t>
  </si>
  <si>
    <t xml:space="preserve"> 10 Ферапонтово-Яршево ао RS</t>
  </si>
  <si>
    <t xml:space="preserve"> 110 Ферапонтово Т 1 ао RS</t>
  </si>
  <si>
    <t xml:space="preserve"> 110 Ферапонтово Т 1 ап RS</t>
  </si>
  <si>
    <t xml:space="preserve"> 110 Ферапонтово Т 2 ао RS</t>
  </si>
  <si>
    <t xml:space="preserve"> 110 Ферапонтово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</si>
</sst>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>
      <selection activeCell="I39" sqref="I3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5.5040000000000004</v>
      </c>
      <c r="D8" s="15">
        <v>5.4720000000000004</v>
      </c>
      <c r="E8" s="15">
        <v>5.6000000000000005</v>
      </c>
      <c r="F8" s="15">
        <v>5.5040000000000004</v>
      </c>
      <c r="G8" s="15">
        <v>5.44</v>
      </c>
      <c r="H8" s="15">
        <v>5.5680000000000005</v>
      </c>
      <c r="I8" s="15">
        <v>5.4720000000000004</v>
      </c>
      <c r="J8" s="15">
        <v>5.5680000000000005</v>
      </c>
      <c r="K8" s="15">
        <v>6.6240000000000006</v>
      </c>
      <c r="L8" s="16">
        <v>6.5280000000000005</v>
      </c>
      <c r="M8" s="16">
        <v>6.6240000000000006</v>
      </c>
      <c r="N8" s="16">
        <v>6.6240000000000006</v>
      </c>
      <c r="O8" s="16">
        <v>6.5920000000000005</v>
      </c>
      <c r="P8" s="16">
        <v>7.3920000000000003</v>
      </c>
      <c r="Q8" s="16">
        <v>7.3920000000000003</v>
      </c>
      <c r="R8" s="16">
        <v>7.4240000000000004</v>
      </c>
      <c r="S8" s="16">
        <v>7.4240000000000004</v>
      </c>
      <c r="T8" s="16">
        <v>7.5200000000000005</v>
      </c>
      <c r="U8" s="16">
        <v>7.5200000000000005</v>
      </c>
      <c r="V8" s="16">
        <v>7.5520000000000005</v>
      </c>
      <c r="W8" s="16">
        <v>7.6160000000000005</v>
      </c>
      <c r="X8" s="16">
        <v>7.6480000000000006</v>
      </c>
      <c r="Y8" s="16">
        <v>7.68</v>
      </c>
      <c r="Z8" s="55">
        <v>7.68</v>
      </c>
      <c r="AA8" s="23">
        <v>159.96800000000002</v>
      </c>
    </row>
    <row r="9" spans="1:27" x14ac:dyDescent="0.2">
      <c r="A9" s="7"/>
      <c r="B9" s="8" t="s">
        <v>41</v>
      </c>
      <c r="C9" s="14">
        <v>2.8160000000000003</v>
      </c>
      <c r="D9" s="15">
        <v>3.008</v>
      </c>
      <c r="E9" s="15">
        <v>3.1360000000000001</v>
      </c>
      <c r="F9" s="15">
        <v>3.1040000000000001</v>
      </c>
      <c r="G9" s="15">
        <v>3.0720000000000001</v>
      </c>
      <c r="H9" s="15">
        <v>3.1040000000000001</v>
      </c>
      <c r="I9" s="15">
        <v>3.008</v>
      </c>
      <c r="J9" s="15">
        <v>2.944</v>
      </c>
      <c r="K9" s="15">
        <v>2.8160000000000003</v>
      </c>
      <c r="L9" s="16">
        <v>2.7520000000000002</v>
      </c>
      <c r="M9" s="16">
        <v>2.7520000000000002</v>
      </c>
      <c r="N9" s="16">
        <v>2.7840000000000003</v>
      </c>
      <c r="O9" s="16">
        <v>2.8480000000000003</v>
      </c>
      <c r="P9" s="16">
        <v>2.7840000000000003</v>
      </c>
      <c r="Q9" s="16">
        <v>2.72</v>
      </c>
      <c r="R9" s="16">
        <v>2.7520000000000002</v>
      </c>
      <c r="S9" s="16">
        <v>2.72</v>
      </c>
      <c r="T9" s="16">
        <v>2.7520000000000002</v>
      </c>
      <c r="U9" s="16">
        <v>2.7840000000000003</v>
      </c>
      <c r="V9" s="16">
        <v>2.7840000000000003</v>
      </c>
      <c r="W9" s="16">
        <v>2.8160000000000003</v>
      </c>
      <c r="X9" s="16">
        <v>2.88</v>
      </c>
      <c r="Y9" s="16">
        <v>2.9119999999999999</v>
      </c>
      <c r="Z9" s="55">
        <v>2.976</v>
      </c>
      <c r="AA9" s="65">
        <v>69.024000000000001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216</v>
      </c>
      <c r="D13" s="15">
        <v>211.8</v>
      </c>
      <c r="E13" s="15">
        <v>208.8</v>
      </c>
      <c r="F13" s="15">
        <v>216</v>
      </c>
      <c r="G13" s="15">
        <v>217.8</v>
      </c>
      <c r="H13" s="15">
        <v>226.20000000000002</v>
      </c>
      <c r="I13" s="15">
        <v>225</v>
      </c>
      <c r="J13" s="15">
        <v>245.4</v>
      </c>
      <c r="K13" s="15">
        <v>248.4</v>
      </c>
      <c r="L13" s="16">
        <v>224.4</v>
      </c>
      <c r="M13" s="16">
        <v>219</v>
      </c>
      <c r="N13" s="16">
        <v>208.20000000000002</v>
      </c>
      <c r="O13" s="16">
        <v>201.6</v>
      </c>
      <c r="P13" s="16">
        <v>208.8</v>
      </c>
      <c r="Q13" s="16">
        <v>206.4</v>
      </c>
      <c r="R13" s="16">
        <v>226.20000000000002</v>
      </c>
      <c r="S13" s="16">
        <v>236.4</v>
      </c>
      <c r="T13" s="16">
        <v>238.8</v>
      </c>
      <c r="U13" s="16">
        <v>250.8</v>
      </c>
      <c r="V13" s="16">
        <v>234</v>
      </c>
      <c r="W13" s="16">
        <v>234</v>
      </c>
      <c r="X13" s="16">
        <v>229.20000000000002</v>
      </c>
      <c r="Y13" s="16">
        <v>234</v>
      </c>
      <c r="Z13" s="55">
        <v>233.4</v>
      </c>
      <c r="AA13" s="65">
        <v>5400.5999999999995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556.80000000000007</v>
      </c>
      <c r="D15" s="15">
        <v>550.20000000000005</v>
      </c>
      <c r="E15" s="15">
        <v>550.80000000000007</v>
      </c>
      <c r="F15" s="15">
        <v>550.20000000000005</v>
      </c>
      <c r="G15" s="15">
        <v>552</v>
      </c>
      <c r="H15" s="15">
        <v>566.4</v>
      </c>
      <c r="I15" s="15">
        <v>568.80000000000007</v>
      </c>
      <c r="J15" s="15">
        <v>620.4</v>
      </c>
      <c r="K15" s="15">
        <v>627.6</v>
      </c>
      <c r="L15" s="16">
        <v>619.20000000000005</v>
      </c>
      <c r="M15" s="16">
        <v>627</v>
      </c>
      <c r="N15" s="16">
        <v>620.4</v>
      </c>
      <c r="O15" s="16">
        <v>616.80000000000007</v>
      </c>
      <c r="P15" s="16">
        <v>625.80000000000007</v>
      </c>
      <c r="Q15" s="16">
        <v>624</v>
      </c>
      <c r="R15" s="16">
        <v>635.4</v>
      </c>
      <c r="S15" s="16">
        <v>648</v>
      </c>
      <c r="T15" s="16">
        <v>654</v>
      </c>
      <c r="U15" s="16">
        <v>648</v>
      </c>
      <c r="V15" s="16">
        <v>640.20000000000005</v>
      </c>
      <c r="W15" s="16">
        <v>622.80000000000007</v>
      </c>
      <c r="X15" s="16">
        <v>626.4</v>
      </c>
      <c r="Y15" s="16">
        <v>609</v>
      </c>
      <c r="Z15" s="55">
        <v>591.6</v>
      </c>
      <c r="AA15" s="65">
        <v>14551.8</v>
      </c>
    </row>
    <row r="16" spans="1:27" x14ac:dyDescent="0.2">
      <c r="A16" s="7"/>
      <c r="B16" s="8" t="s">
        <v>48</v>
      </c>
      <c r="C16" s="14">
        <v>189.6</v>
      </c>
      <c r="D16" s="15">
        <v>186.8</v>
      </c>
      <c r="E16" s="15">
        <v>183</v>
      </c>
      <c r="F16" s="15">
        <v>183.20000000000002</v>
      </c>
      <c r="G16" s="15">
        <v>185.8</v>
      </c>
      <c r="H16" s="15">
        <v>186</v>
      </c>
      <c r="I16" s="15">
        <v>187.8</v>
      </c>
      <c r="J16" s="15">
        <v>196.8</v>
      </c>
      <c r="K16" s="15">
        <v>206</v>
      </c>
      <c r="L16" s="16">
        <v>192.8</v>
      </c>
      <c r="M16" s="16">
        <v>204</v>
      </c>
      <c r="N16" s="16">
        <v>197.4</v>
      </c>
      <c r="O16" s="16">
        <v>199</v>
      </c>
      <c r="P16" s="16">
        <v>204.4</v>
      </c>
      <c r="Q16" s="16">
        <v>211</v>
      </c>
      <c r="R16" s="16">
        <v>212.8</v>
      </c>
      <c r="S16" s="16">
        <v>225.6</v>
      </c>
      <c r="T16" s="16">
        <v>224</v>
      </c>
      <c r="U16" s="16">
        <v>218.8</v>
      </c>
      <c r="V16" s="16">
        <v>217</v>
      </c>
      <c r="W16" s="16">
        <v>206.20000000000002</v>
      </c>
      <c r="X16" s="16">
        <v>210.20000000000002</v>
      </c>
      <c r="Y16" s="16">
        <v>199.6</v>
      </c>
      <c r="Z16" s="55">
        <v>196.8</v>
      </c>
      <c r="AA16" s="65">
        <v>4824.6000000000013</v>
      </c>
    </row>
    <row r="17" spans="1:27" x14ac:dyDescent="0.2">
      <c r="A17" s="7"/>
      <c r="B17" s="8" t="s">
        <v>49</v>
      </c>
      <c r="C17" s="14">
        <v>145.80000000000001</v>
      </c>
      <c r="D17" s="15">
        <v>138.6</v>
      </c>
      <c r="E17" s="15">
        <v>137.6</v>
      </c>
      <c r="F17" s="15">
        <v>145.6</v>
      </c>
      <c r="G17" s="15">
        <v>148</v>
      </c>
      <c r="H17" s="15">
        <v>151</v>
      </c>
      <c r="I17" s="15">
        <v>150.80000000000001</v>
      </c>
      <c r="J17" s="15">
        <v>172</v>
      </c>
      <c r="K17" s="15">
        <v>172.20000000000002</v>
      </c>
      <c r="L17" s="16">
        <v>163.4</v>
      </c>
      <c r="M17" s="16">
        <v>153.80000000000001</v>
      </c>
      <c r="N17" s="16">
        <v>150.4</v>
      </c>
      <c r="O17" s="16">
        <v>145</v>
      </c>
      <c r="P17" s="16">
        <v>153.6</v>
      </c>
      <c r="Q17" s="16">
        <v>153.20000000000002</v>
      </c>
      <c r="R17" s="16">
        <v>164.4</v>
      </c>
      <c r="S17" s="16">
        <v>168</v>
      </c>
      <c r="T17" s="16">
        <v>171.4</v>
      </c>
      <c r="U17" s="16">
        <v>177.20000000000002</v>
      </c>
      <c r="V17" s="16">
        <v>165.20000000000002</v>
      </c>
      <c r="W17" s="16">
        <v>163</v>
      </c>
      <c r="X17" s="16">
        <v>165</v>
      </c>
      <c r="Y17" s="16">
        <v>165.20000000000002</v>
      </c>
      <c r="Z17" s="55">
        <v>164.8</v>
      </c>
      <c r="AA17" s="65">
        <v>3785.2</v>
      </c>
    </row>
    <row r="18" spans="1:27" x14ac:dyDescent="0.2">
      <c r="A18" s="7"/>
      <c r="B18" s="8" t="s">
        <v>50</v>
      </c>
      <c r="C18" s="14">
        <v>78</v>
      </c>
      <c r="D18" s="15">
        <v>78.8</v>
      </c>
      <c r="E18" s="15">
        <v>79.400000000000006</v>
      </c>
      <c r="F18" s="15">
        <v>76.2</v>
      </c>
      <c r="G18" s="15">
        <v>79.600000000000009</v>
      </c>
      <c r="H18" s="15">
        <v>77.8</v>
      </c>
      <c r="I18" s="15">
        <v>78.2</v>
      </c>
      <c r="J18" s="15">
        <v>78.400000000000006</v>
      </c>
      <c r="K18" s="15">
        <v>80.2</v>
      </c>
      <c r="L18" s="16">
        <v>88.4</v>
      </c>
      <c r="M18" s="16">
        <v>91.600000000000009</v>
      </c>
      <c r="N18" s="16">
        <v>91</v>
      </c>
      <c r="O18" s="16">
        <v>91.600000000000009</v>
      </c>
      <c r="P18" s="16">
        <v>90.8</v>
      </c>
      <c r="Q18" s="16">
        <v>91.8</v>
      </c>
      <c r="R18" s="16">
        <v>90.8</v>
      </c>
      <c r="S18" s="16">
        <v>93.2</v>
      </c>
      <c r="T18" s="16">
        <v>85.8</v>
      </c>
      <c r="U18" s="16">
        <v>86.4</v>
      </c>
      <c r="V18" s="16">
        <v>84.2</v>
      </c>
      <c r="W18" s="16">
        <v>85.8</v>
      </c>
      <c r="X18" s="16">
        <v>84.2</v>
      </c>
      <c r="Y18" s="16">
        <v>86.8</v>
      </c>
      <c r="Z18" s="55">
        <v>83.8</v>
      </c>
      <c r="AA18" s="65">
        <v>2032.8</v>
      </c>
    </row>
    <row r="19" spans="1:27" x14ac:dyDescent="0.2">
      <c r="A19" s="7"/>
      <c r="B19" s="8" t="s">
        <v>51</v>
      </c>
      <c r="C19" s="14">
        <v>58.2</v>
      </c>
      <c r="D19" s="15">
        <v>58.6</v>
      </c>
      <c r="E19" s="15">
        <v>58</v>
      </c>
      <c r="F19" s="15">
        <v>58</v>
      </c>
      <c r="G19" s="15">
        <v>57.2</v>
      </c>
      <c r="H19" s="15">
        <v>58</v>
      </c>
      <c r="I19" s="15">
        <v>56.800000000000004</v>
      </c>
      <c r="J19" s="15">
        <v>57.6</v>
      </c>
      <c r="K19" s="15">
        <v>56.4</v>
      </c>
      <c r="L19" s="16">
        <v>45.4</v>
      </c>
      <c r="M19" s="16">
        <v>44</v>
      </c>
      <c r="N19" s="16">
        <v>41.6</v>
      </c>
      <c r="O19" s="16">
        <v>41</v>
      </c>
      <c r="P19" s="16">
        <v>41.2</v>
      </c>
      <c r="Q19" s="16">
        <v>41.2</v>
      </c>
      <c r="R19" s="16">
        <v>49.2</v>
      </c>
      <c r="S19" s="16">
        <v>57.2</v>
      </c>
      <c r="T19" s="16">
        <v>55.2</v>
      </c>
      <c r="U19" s="16">
        <v>57.800000000000004</v>
      </c>
      <c r="V19" s="16">
        <v>54.800000000000004</v>
      </c>
      <c r="W19" s="16">
        <v>60.4</v>
      </c>
      <c r="X19" s="16">
        <v>53.2</v>
      </c>
      <c r="Y19" s="16">
        <v>58.2</v>
      </c>
      <c r="Z19" s="55">
        <v>57.800000000000004</v>
      </c>
      <c r="AA19" s="65">
        <v>1277.0000000000005</v>
      </c>
    </row>
    <row r="20" spans="1:27" x14ac:dyDescent="0.2">
      <c r="A20" s="7"/>
      <c r="B20" s="8" t="s">
        <v>52</v>
      </c>
      <c r="C20" s="14">
        <v>289.40000000000003</v>
      </c>
      <c r="D20" s="15">
        <v>284.40000000000003</v>
      </c>
      <c r="E20" s="15">
        <v>288</v>
      </c>
      <c r="F20" s="15">
        <v>291.2</v>
      </c>
      <c r="G20" s="15">
        <v>286.2</v>
      </c>
      <c r="H20" s="15">
        <v>302.40000000000003</v>
      </c>
      <c r="I20" s="15">
        <v>303.2</v>
      </c>
      <c r="J20" s="15">
        <v>344.8</v>
      </c>
      <c r="K20" s="15">
        <v>342</v>
      </c>
      <c r="L20" s="16">
        <v>338</v>
      </c>
      <c r="M20" s="16">
        <v>331.40000000000003</v>
      </c>
      <c r="N20" s="16">
        <v>332</v>
      </c>
      <c r="O20" s="16">
        <v>326</v>
      </c>
      <c r="P20" s="16">
        <v>331</v>
      </c>
      <c r="Q20" s="16">
        <v>321.60000000000002</v>
      </c>
      <c r="R20" s="16">
        <v>331.6</v>
      </c>
      <c r="S20" s="16">
        <v>329.2</v>
      </c>
      <c r="T20" s="16">
        <v>344.40000000000003</v>
      </c>
      <c r="U20" s="16">
        <v>343</v>
      </c>
      <c r="V20" s="16">
        <v>339.2</v>
      </c>
      <c r="W20" s="16">
        <v>330.8</v>
      </c>
      <c r="X20" s="16">
        <v>332</v>
      </c>
      <c r="Y20" s="16">
        <v>322.40000000000003</v>
      </c>
      <c r="Z20" s="55">
        <v>311</v>
      </c>
      <c r="AA20" s="65">
        <v>7695.2</v>
      </c>
    </row>
    <row r="21" spans="1:27" x14ac:dyDescent="0.2">
      <c r="A21" s="7"/>
      <c r="B21" s="8" t="s">
        <v>53</v>
      </c>
      <c r="C21" s="14">
        <v>11</v>
      </c>
      <c r="D21" s="15">
        <v>12.8</v>
      </c>
      <c r="E21" s="15">
        <v>12.200000000000001</v>
      </c>
      <c r="F21" s="15">
        <v>10.6</v>
      </c>
      <c r="G21" s="15">
        <v>10.8</v>
      </c>
      <c r="H21" s="15">
        <v>15.4</v>
      </c>
      <c r="I21" s="15">
        <v>15.8</v>
      </c>
      <c r="J21" s="15">
        <v>14.6</v>
      </c>
      <c r="K21" s="15">
        <v>17.600000000000001</v>
      </c>
      <c r="L21" s="16">
        <v>14</v>
      </c>
      <c r="M21" s="16">
        <v>20</v>
      </c>
      <c r="N21" s="16">
        <v>14.200000000000001</v>
      </c>
      <c r="O21" s="16">
        <v>14.4</v>
      </c>
      <c r="P21" s="16">
        <v>13</v>
      </c>
      <c r="Q21" s="16">
        <v>10.200000000000001</v>
      </c>
      <c r="R21" s="16">
        <v>11.4</v>
      </c>
      <c r="S21" s="16">
        <v>9.4</v>
      </c>
      <c r="T21" s="16">
        <v>11</v>
      </c>
      <c r="U21" s="16">
        <v>13.8</v>
      </c>
      <c r="V21" s="16">
        <v>12.4</v>
      </c>
      <c r="W21" s="16">
        <v>9.2000000000000011</v>
      </c>
      <c r="X21" s="16">
        <v>9.2000000000000011</v>
      </c>
      <c r="Y21" s="16">
        <v>9.2000000000000011</v>
      </c>
      <c r="Z21" s="55">
        <v>9.2000000000000011</v>
      </c>
      <c r="AA21" s="65">
        <v>301.39999999999998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224.4</v>
      </c>
      <c r="D23" s="15">
        <v>222.20000000000002</v>
      </c>
      <c r="E23" s="15">
        <v>217.8</v>
      </c>
      <c r="F23" s="15">
        <v>226.6</v>
      </c>
      <c r="G23" s="15">
        <v>226.6</v>
      </c>
      <c r="H23" s="15">
        <v>235.4</v>
      </c>
      <c r="I23" s="15">
        <v>233.20000000000002</v>
      </c>
      <c r="J23" s="15">
        <v>255.20000000000002</v>
      </c>
      <c r="K23" s="15">
        <v>257.39999999999998</v>
      </c>
      <c r="L23" s="16">
        <v>235.4</v>
      </c>
      <c r="M23" s="16">
        <v>228.8</v>
      </c>
      <c r="N23" s="16">
        <v>220</v>
      </c>
      <c r="O23" s="16">
        <v>211.20000000000002</v>
      </c>
      <c r="P23" s="16">
        <v>220</v>
      </c>
      <c r="Q23" s="16">
        <v>217.8</v>
      </c>
      <c r="R23" s="16">
        <v>237.6</v>
      </c>
      <c r="S23" s="16">
        <v>246.4</v>
      </c>
      <c r="T23" s="16">
        <v>250.8</v>
      </c>
      <c r="U23" s="16">
        <v>261.8</v>
      </c>
      <c r="V23" s="16">
        <v>244.20000000000002</v>
      </c>
      <c r="W23" s="16">
        <v>246.4</v>
      </c>
      <c r="X23" s="16">
        <v>239.8</v>
      </c>
      <c r="Y23" s="16">
        <v>246.4</v>
      </c>
      <c r="Z23" s="55">
        <v>244.20000000000002</v>
      </c>
      <c r="AA23" s="65">
        <v>5649.5999999999995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574.20000000000005</v>
      </c>
      <c r="D25" s="15">
        <v>565.4</v>
      </c>
      <c r="E25" s="15">
        <v>567.6</v>
      </c>
      <c r="F25" s="15">
        <v>565.4</v>
      </c>
      <c r="G25" s="15">
        <v>567.6</v>
      </c>
      <c r="H25" s="15">
        <v>583</v>
      </c>
      <c r="I25" s="15">
        <v>585.20000000000005</v>
      </c>
      <c r="J25" s="15">
        <v>635.80000000000007</v>
      </c>
      <c r="K25" s="15">
        <v>642.4</v>
      </c>
      <c r="L25" s="16">
        <v>635.80000000000007</v>
      </c>
      <c r="M25" s="16">
        <v>642.4</v>
      </c>
      <c r="N25" s="16">
        <v>635.80000000000007</v>
      </c>
      <c r="O25" s="16">
        <v>631.4</v>
      </c>
      <c r="P25" s="16">
        <v>642.4</v>
      </c>
      <c r="Q25" s="16">
        <v>640.20000000000005</v>
      </c>
      <c r="R25" s="16">
        <v>649</v>
      </c>
      <c r="S25" s="16">
        <v>664.4</v>
      </c>
      <c r="T25" s="16">
        <v>671</v>
      </c>
      <c r="U25" s="16">
        <v>662.2</v>
      </c>
      <c r="V25" s="16">
        <v>657.80000000000007</v>
      </c>
      <c r="W25" s="16">
        <v>638</v>
      </c>
      <c r="X25" s="16">
        <v>642.4</v>
      </c>
      <c r="Y25" s="16">
        <v>627</v>
      </c>
      <c r="Z25" s="55">
        <v>607.20000000000005</v>
      </c>
      <c r="AA25" s="65">
        <v>14933.6</v>
      </c>
    </row>
    <row r="26" spans="1:27" s="63" customFormat="1" ht="16.5" thickBot="1" x14ac:dyDescent="0.3">
      <c r="A26" s="58"/>
      <c r="B26" s="59" t="s">
        <v>2</v>
      </c>
      <c r="C26" s="60">
        <f>SUM(C8:C25)</f>
        <v>2351.7200000000003</v>
      </c>
      <c r="D26" s="60">
        <f>SUM(D8:D25)</f>
        <v>2318.08</v>
      </c>
      <c r="E26" s="60">
        <f>SUM(E8:E25)</f>
        <v>2311.9360000000001</v>
      </c>
      <c r="F26" s="60">
        <f>SUM(F8:F25)</f>
        <v>2331.6079999999997</v>
      </c>
      <c r="G26" s="60">
        <f>SUM(G8:G25)</f>
        <v>2340.1120000000001</v>
      </c>
      <c r="H26" s="60">
        <f>SUM(H8:H25)</f>
        <v>2410.2719999999999</v>
      </c>
      <c r="I26" s="60">
        <f>SUM(I8:I25)</f>
        <v>2413.2800000000002</v>
      </c>
      <c r="J26" s="60">
        <f>SUM(J8:J25)</f>
        <v>2629.5120000000002</v>
      </c>
      <c r="K26" s="60">
        <f>SUM(K8:K25)</f>
        <v>2659.6400000000003</v>
      </c>
      <c r="L26" s="60">
        <f>SUM(L8:L25)</f>
        <v>2566.0800000000004</v>
      </c>
      <c r="M26" s="60">
        <f>SUM(M8:M25)</f>
        <v>2571.3759999999997</v>
      </c>
      <c r="N26" s="60">
        <f>SUM(N8:N25)</f>
        <v>2520.4080000000004</v>
      </c>
      <c r="O26" s="60">
        <f>SUM(O8:O25)</f>
        <v>2487.44</v>
      </c>
      <c r="P26" s="60">
        <f>SUM(P8:P25)</f>
        <v>2541.1759999999999</v>
      </c>
      <c r="Q26" s="60">
        <f>SUM(Q8:Q25)</f>
        <v>2527.5119999999997</v>
      </c>
      <c r="R26" s="60">
        <f>SUM(R8:R25)</f>
        <v>2618.576</v>
      </c>
      <c r="S26" s="60">
        <f>SUM(S8:S25)</f>
        <v>2687.9440000000004</v>
      </c>
      <c r="T26" s="60">
        <f>SUM(T8:T25)</f>
        <v>2716.6720000000005</v>
      </c>
      <c r="U26" s="60">
        <f>SUM(U8:U25)</f>
        <v>2730.1040000000003</v>
      </c>
      <c r="V26" s="60">
        <f>SUM(V8:V25)</f>
        <v>2659.3360000000002</v>
      </c>
      <c r="W26" s="60">
        <f>SUM(W8:W25)</f>
        <v>2607.0320000000002</v>
      </c>
      <c r="X26" s="60">
        <f>SUM(X8:X25)</f>
        <v>2602.1280000000002</v>
      </c>
      <c r="Y26" s="60">
        <f>SUM(Y8:Y25)</f>
        <v>2568.3920000000003</v>
      </c>
      <c r="Z26" s="61">
        <f>SUM(Z8:Z25)</f>
        <v>2510.4560000000001</v>
      </c>
      <c r="AA26" s="62">
        <f>SUM(AA8:AA25)</f>
        <v>60680.792000000001</v>
      </c>
    </row>
    <row r="81" spans="2:9" ht="17.25" hidden="1" customHeight="1" x14ac:dyDescent="0.2">
      <c r="B81" s="5" t="s">
        <v>33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Ферапонтово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Ферапонтово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2024-12-19T12:08:41Z</dcterms:modified>
</cp:coreProperties>
</file>